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“十三五”第二批\202003“十三五”第二批教改项目第一期经费预算\"/>
    </mc:Choice>
  </mc:AlternateContent>
  <bookViews>
    <workbookView xWindow="0" yWindow="0" windowWidth="14625" windowHeight="9225" tabRatio="539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3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G4" i="1"/>
</calcChain>
</file>

<file path=xl/sharedStrings.xml><?xml version="1.0" encoding="utf-8"?>
<sst xmlns="http://schemas.openxmlformats.org/spreadsheetml/2006/main" count="78" uniqueCount="65">
  <si>
    <t>序号</t>
  </si>
  <si>
    <t>项目名称</t>
  </si>
  <si>
    <t>主持人</t>
  </si>
  <si>
    <t>参与人</t>
  </si>
  <si>
    <t>李佳</t>
  </si>
  <si>
    <t>李媛、胡洁、徐雪英、陈立影</t>
  </si>
  <si>
    <t>刘振宇</t>
  </si>
  <si>
    <t>项淑芳、王晓莹、何闻、雷勇</t>
  </si>
  <si>
    <t>“一带一路”背景下土建类研究生国际化融合培养体系的创建与实践</t>
  </si>
  <si>
    <t>吕朝锋</t>
  </si>
  <si>
    <t>吴越、胡安峰、陈喜群、陈辰星</t>
    <phoneticPr fontId="2" type="noConversion"/>
  </si>
  <si>
    <t>生生互动视阈下“级联指导模式”在研究生培养中的探索与实践</t>
  </si>
  <si>
    <t xml:space="preserve">陈积明  </t>
  </si>
  <si>
    <t>徐贞、贺诗波、程  鹏</t>
  </si>
  <si>
    <t>高水平全方位软件工程专业学位研究生实践基地建设探索　</t>
  </si>
  <si>
    <t>卜佳俊</t>
  </si>
  <si>
    <t>陈丽、黄启春、柳栋桢</t>
  </si>
  <si>
    <t>　“基因操作原理”立体化教学培养研究生创新型思维的探索</t>
  </si>
  <si>
    <t>谢艳</t>
  </si>
  <si>
    <t>马忠华、李正和、陈云</t>
  </si>
  <si>
    <t>加强大数据应用能力培养，创新公共卫生硕士培养模式</t>
  </si>
  <si>
    <t>陈光弟</t>
  </si>
  <si>
    <t>金明娟、盛静浩、叶怀庄</t>
  </si>
  <si>
    <t>张晓明</t>
  </si>
  <si>
    <t>俞军、顾传龙、姜华东、杨朝森</t>
    <phoneticPr fontId="2" type="noConversion"/>
  </si>
  <si>
    <t>丛杭青</t>
  </si>
  <si>
    <t>陈智峰、黄正梁、林晓青、吴琳琳</t>
  </si>
  <si>
    <t>基于提升文化自信的中国语言文学研究生课程体系的改革与建设　</t>
  </si>
  <si>
    <t>冯国栋</t>
  </si>
  <si>
    <t>胡可先、楼含松、陶然、高晖</t>
  </si>
  <si>
    <t>在线课程师生协作教学实践、工具应用及实证研究</t>
  </si>
  <si>
    <t>欧阳璠</t>
  </si>
  <si>
    <t>焦鹏程、李旭、孙丹</t>
  </si>
  <si>
    <t>压力管理能力建设</t>
  </si>
  <si>
    <t>陈树林</t>
  </si>
  <si>
    <t>徐青、叶艳、薛将、魏艳萍</t>
  </si>
  <si>
    <t>基于人工智能及VR的外科临床教学模拟系统</t>
  </si>
  <si>
    <t>蔡浩雷</t>
  </si>
  <si>
    <t>吴育连 陆文洁 王靖宇 楼建耀</t>
  </si>
  <si>
    <t>方红生</t>
  </si>
  <si>
    <t>李培、胡稳权、张旭飞、赵乐新</t>
  </si>
  <si>
    <t>前沿方法与工具类课程教学改革创新与实践：以《面板数据分析与Stata应用》课程为例　</t>
  </si>
  <si>
    <t>附件</t>
    <phoneticPr fontId="5" type="noConversion"/>
  </si>
  <si>
    <t>项目编号</t>
    <phoneticPr fontId="2" type="noConversion"/>
  </si>
  <si>
    <t>项目主持学校</t>
    <phoneticPr fontId="2" type="noConversion"/>
  </si>
  <si>
    <t>浙江大学</t>
    <phoneticPr fontId="2" type="noConversion"/>
  </si>
  <si>
    <t>厚植家国情怀的机械工程研究生培养模式改革</t>
    <phoneticPr fontId="2" type="noConversion"/>
  </si>
  <si>
    <t>jg20190023</t>
    <phoneticPr fontId="2" type="noConversion"/>
  </si>
  <si>
    <t>基于互联网+模拟手术的腹部解剖学“金”课建设</t>
    <phoneticPr fontId="2" type="noConversion"/>
  </si>
  <si>
    <t>jg20190024</t>
    <phoneticPr fontId="2" type="noConversion"/>
  </si>
  <si>
    <t>跨学科融合视角下国际组织专业研究生培养体系研究</t>
    <phoneticPr fontId="2" type="noConversion"/>
  </si>
  <si>
    <t>jg20190025</t>
    <phoneticPr fontId="2" type="noConversion"/>
  </si>
  <si>
    <t>jg20190026</t>
    <phoneticPr fontId="2" type="noConversion"/>
  </si>
  <si>
    <t>jg20190027</t>
    <phoneticPr fontId="2" type="noConversion"/>
  </si>
  <si>
    <t>jg20190028</t>
  </si>
  <si>
    <t>jg20190029</t>
  </si>
  <si>
    <t>jg20190030</t>
  </si>
  <si>
    <t>工程专业学位工程伦理课程建设</t>
    <phoneticPr fontId="2" type="noConversion"/>
  </si>
  <si>
    <t>jg20190045</t>
    <phoneticPr fontId="2" type="noConversion"/>
  </si>
  <si>
    <t>jg20190046</t>
    <phoneticPr fontId="2" type="noConversion"/>
  </si>
  <si>
    <t>jg20190047</t>
    <phoneticPr fontId="2" type="noConversion"/>
  </si>
  <si>
    <t>jg20190048</t>
  </si>
  <si>
    <t>jg20190049</t>
  </si>
  <si>
    <t>jg20190050</t>
  </si>
  <si>
    <t>浙江省高等教育“十三五”第二批教学改革研究项目清单（研究生教学）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</si>
</sst>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22823;&#23398;&#39640;&#31561;&#25945;&#32946;&#8220;&#21313;&#19977;&#20116;&#8221;&#31532;&#20108;&#25209;&#25945;&#23398;&#25913;&#38761;&#30740;&#31350;&#39033;&#30446;&#28165;&#21333;&#65288;&#30740;&#31350;&#29983;&#25945;&#233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  <sheetName val="Sheet1"/>
    </sheetNames>
    <sheetDataSet>
      <sheetData sheetId="0">
        <row r="3">
          <cell r="F3" t="str">
            <v>经费来源</v>
          </cell>
          <cell r="G3" t="str">
            <v>经费额度（万）</v>
          </cell>
        </row>
        <row r="4">
          <cell r="F4" t="str">
            <v>学校</v>
          </cell>
        </row>
        <row r="5">
          <cell r="F5" t="str">
            <v>学校</v>
          </cell>
        </row>
        <row r="6">
          <cell r="F6" t="str">
            <v>学校</v>
          </cell>
        </row>
        <row r="7">
          <cell r="F7" t="str">
            <v>学校</v>
          </cell>
        </row>
        <row r="8">
          <cell r="F8" t="str">
            <v>学校</v>
          </cell>
        </row>
        <row r="9">
          <cell r="F9" t="str">
            <v>学校</v>
          </cell>
        </row>
        <row r="10">
          <cell r="F10" t="str">
            <v>学校</v>
          </cell>
        </row>
        <row r="11">
          <cell r="F11" t="str">
            <v>学校</v>
          </cell>
        </row>
        <row r="12">
          <cell r="F12" t="str">
            <v>学校</v>
          </cell>
        </row>
        <row r="13">
          <cell r="F13" t="str">
            <v>学校</v>
          </cell>
        </row>
        <row r="14">
          <cell r="F14" t="str">
            <v>学校</v>
          </cell>
        </row>
        <row r="15">
          <cell r="F15" t="str">
            <v>学校</v>
          </cell>
        </row>
        <row r="16">
          <cell r="F16" t="str">
            <v>学校</v>
          </cell>
        </row>
        <row r="17">
          <cell r="F17" t="str">
            <v>学校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15" sqref="K15"/>
    </sheetView>
  </sheetViews>
  <sheetFormatPr defaultColWidth="36.5" defaultRowHeight="13.5"/>
  <cols>
    <col min="1" max="1" width="5" style="1" customWidth="1"/>
    <col min="2" max="3" width="13.125" style="1" customWidth="1"/>
    <col min="4" max="4" width="76.875" style="1" customWidth="1"/>
    <col min="5" max="5" width="10.125" style="1" customWidth="1"/>
    <col min="6" max="6" width="39.75" style="2" customWidth="1"/>
    <col min="7" max="7" width="12.125" style="2" customWidth="1"/>
    <col min="8" max="8" width="10.875" style="2" customWidth="1"/>
    <col min="9" max="9" width="6.25" style="2" customWidth="1"/>
    <col min="10" max="10" width="8.125" style="2" customWidth="1"/>
    <col min="11" max="16384" width="36.5" style="2"/>
  </cols>
  <sheetData>
    <row r="1" spans="1:8" s="12" customFormat="1" ht="49.5" customHeight="1">
      <c r="A1" s="16" t="s">
        <v>42</v>
      </c>
      <c r="B1" s="16"/>
      <c r="C1" s="16"/>
      <c r="D1" s="16"/>
      <c r="E1" s="16"/>
      <c r="F1" s="16"/>
    </row>
    <row r="2" spans="1:8" customFormat="1" ht="25.5">
      <c r="A2" s="15" t="s">
        <v>64</v>
      </c>
      <c r="B2" s="15"/>
      <c r="C2" s="15"/>
      <c r="D2" s="15"/>
      <c r="E2" s="15"/>
      <c r="F2" s="15"/>
    </row>
    <row r="3" spans="1:8" ht="37.5" customHeight="1">
      <c r="A3" s="3" t="s">
        <v>0</v>
      </c>
      <c r="B3" s="3" t="s">
        <v>43</v>
      </c>
      <c r="C3" s="3" t="s">
        <v>44</v>
      </c>
      <c r="D3" s="3" t="s">
        <v>1</v>
      </c>
      <c r="E3" s="3" t="s">
        <v>2</v>
      </c>
      <c r="F3" s="3" t="s">
        <v>3</v>
      </c>
      <c r="G3" s="3" t="str">
        <f>[1]总表!F3</f>
        <v>经费来源</v>
      </c>
      <c r="H3" s="3" t="str">
        <f>[1]总表!G3</f>
        <v>经费额度（万）</v>
      </c>
    </row>
    <row r="4" spans="1:8" s="7" customFormat="1" ht="25.35" customHeight="1">
      <c r="A4" s="4">
        <v>1</v>
      </c>
      <c r="B4" s="13" t="s">
        <v>47</v>
      </c>
      <c r="C4" s="11" t="s">
        <v>45</v>
      </c>
      <c r="D4" s="5" t="s">
        <v>46</v>
      </c>
      <c r="E4" s="5" t="s">
        <v>6</v>
      </c>
      <c r="F4" s="6" t="s">
        <v>7</v>
      </c>
      <c r="G4" s="11" t="str">
        <f>[1]总表!F4</f>
        <v>学校</v>
      </c>
      <c r="H4" s="11">
        <v>3</v>
      </c>
    </row>
    <row r="5" spans="1:8" s="7" customFormat="1" ht="25.35" customHeight="1">
      <c r="A5" s="4">
        <v>2</v>
      </c>
      <c r="B5" s="13" t="s">
        <v>49</v>
      </c>
      <c r="C5" s="11" t="s">
        <v>45</v>
      </c>
      <c r="D5" s="5" t="s">
        <v>48</v>
      </c>
      <c r="E5" s="5" t="s">
        <v>23</v>
      </c>
      <c r="F5" s="6" t="s">
        <v>24</v>
      </c>
      <c r="G5" s="11" t="str">
        <f>[1]总表!F5</f>
        <v>学校</v>
      </c>
      <c r="H5" s="11">
        <v>3</v>
      </c>
    </row>
    <row r="6" spans="1:8" s="7" customFormat="1" ht="14.25">
      <c r="A6" s="4">
        <v>3</v>
      </c>
      <c r="B6" s="14" t="s">
        <v>51</v>
      </c>
      <c r="C6" s="11" t="s">
        <v>45</v>
      </c>
      <c r="D6" s="8" t="s">
        <v>50</v>
      </c>
      <c r="E6" s="8" t="s">
        <v>4</v>
      </c>
      <c r="F6" s="9" t="s">
        <v>5</v>
      </c>
      <c r="G6" s="11" t="str">
        <f>[1]总表!F6</f>
        <v>学校</v>
      </c>
      <c r="H6" s="11">
        <v>3</v>
      </c>
    </row>
    <row r="7" spans="1:8" s="7" customFormat="1" ht="14.25">
      <c r="A7" s="4">
        <v>4</v>
      </c>
      <c r="B7" s="13" t="s">
        <v>52</v>
      </c>
      <c r="C7" s="11" t="s">
        <v>45</v>
      </c>
      <c r="D7" s="5" t="s">
        <v>8</v>
      </c>
      <c r="E7" s="5" t="s">
        <v>9</v>
      </c>
      <c r="F7" s="6" t="s">
        <v>10</v>
      </c>
      <c r="G7" s="11" t="str">
        <f>[1]总表!F7</f>
        <v>学校</v>
      </c>
      <c r="H7" s="11">
        <v>3</v>
      </c>
    </row>
    <row r="8" spans="1:8" s="7" customFormat="1" ht="14.25">
      <c r="A8" s="4">
        <v>5</v>
      </c>
      <c r="B8" s="13" t="s">
        <v>53</v>
      </c>
      <c r="C8" s="11" t="s">
        <v>45</v>
      </c>
      <c r="D8" s="5" t="s">
        <v>11</v>
      </c>
      <c r="E8" s="5" t="s">
        <v>12</v>
      </c>
      <c r="F8" s="6" t="s">
        <v>13</v>
      </c>
      <c r="G8" s="11" t="str">
        <f>[1]总表!F8</f>
        <v>学校</v>
      </c>
      <c r="H8" s="11">
        <v>3</v>
      </c>
    </row>
    <row r="9" spans="1:8" s="7" customFormat="1" ht="14.25">
      <c r="A9" s="4">
        <v>6</v>
      </c>
      <c r="B9" s="13" t="s">
        <v>54</v>
      </c>
      <c r="C9" s="11" t="s">
        <v>45</v>
      </c>
      <c r="D9" s="5" t="s">
        <v>14</v>
      </c>
      <c r="E9" s="5" t="s">
        <v>15</v>
      </c>
      <c r="F9" s="6" t="s">
        <v>16</v>
      </c>
      <c r="G9" s="11" t="str">
        <f>[1]总表!F9</f>
        <v>学校</v>
      </c>
      <c r="H9" s="11">
        <v>3</v>
      </c>
    </row>
    <row r="10" spans="1:8" s="7" customFormat="1" ht="14.25">
      <c r="A10" s="4">
        <v>7</v>
      </c>
      <c r="B10" s="13" t="s">
        <v>55</v>
      </c>
      <c r="C10" s="11" t="s">
        <v>45</v>
      </c>
      <c r="D10" s="5" t="s">
        <v>17</v>
      </c>
      <c r="E10" s="5" t="s">
        <v>18</v>
      </c>
      <c r="F10" s="6" t="s">
        <v>19</v>
      </c>
      <c r="G10" s="11" t="str">
        <f>[1]总表!F10</f>
        <v>学校</v>
      </c>
      <c r="H10" s="11">
        <v>3</v>
      </c>
    </row>
    <row r="11" spans="1:8" s="7" customFormat="1" ht="14.25">
      <c r="A11" s="4">
        <v>8</v>
      </c>
      <c r="B11" s="13" t="s">
        <v>56</v>
      </c>
      <c r="C11" s="11" t="s">
        <v>45</v>
      </c>
      <c r="D11" s="5" t="s">
        <v>20</v>
      </c>
      <c r="E11" s="5" t="s">
        <v>21</v>
      </c>
      <c r="F11" s="6" t="s">
        <v>22</v>
      </c>
      <c r="G11" s="11" t="str">
        <f>[1]总表!F11</f>
        <v>学校</v>
      </c>
      <c r="H11" s="11">
        <v>3</v>
      </c>
    </row>
    <row r="12" spans="1:8" s="7" customFormat="1" ht="21.75" customHeight="1">
      <c r="A12" s="4">
        <v>9</v>
      </c>
      <c r="B12" s="13" t="s">
        <v>58</v>
      </c>
      <c r="C12" s="11" t="s">
        <v>45</v>
      </c>
      <c r="D12" s="5" t="s">
        <v>57</v>
      </c>
      <c r="E12" s="5" t="s">
        <v>25</v>
      </c>
      <c r="F12" s="6" t="s">
        <v>26</v>
      </c>
      <c r="G12" s="11" t="str">
        <f>[1]总表!F12</f>
        <v>学校</v>
      </c>
      <c r="H12" s="11">
        <v>3</v>
      </c>
    </row>
    <row r="13" spans="1:8" s="7" customFormat="1" ht="14.25">
      <c r="A13" s="4">
        <v>10</v>
      </c>
      <c r="B13" s="13" t="s">
        <v>59</v>
      </c>
      <c r="C13" s="11" t="s">
        <v>45</v>
      </c>
      <c r="D13" s="5" t="s">
        <v>27</v>
      </c>
      <c r="E13" s="5" t="s">
        <v>28</v>
      </c>
      <c r="F13" s="6" t="s">
        <v>29</v>
      </c>
      <c r="G13" s="11" t="str">
        <f>[1]总表!F13</f>
        <v>学校</v>
      </c>
      <c r="H13" s="11">
        <v>3</v>
      </c>
    </row>
    <row r="14" spans="1:8" s="7" customFormat="1" ht="28.5">
      <c r="A14" s="4">
        <v>11</v>
      </c>
      <c r="B14" s="13" t="s">
        <v>60</v>
      </c>
      <c r="C14" s="11" t="s">
        <v>45</v>
      </c>
      <c r="D14" s="5" t="s">
        <v>41</v>
      </c>
      <c r="E14" s="5" t="s">
        <v>39</v>
      </c>
      <c r="F14" s="10" t="s">
        <v>40</v>
      </c>
      <c r="G14" s="11" t="str">
        <f>[1]总表!F14</f>
        <v>学校</v>
      </c>
      <c r="H14" s="11">
        <v>3</v>
      </c>
    </row>
    <row r="15" spans="1:8" s="7" customFormat="1" ht="14.25">
      <c r="A15" s="4">
        <v>12</v>
      </c>
      <c r="B15" s="13" t="s">
        <v>61</v>
      </c>
      <c r="C15" s="11" t="s">
        <v>45</v>
      </c>
      <c r="D15" s="5" t="s">
        <v>30</v>
      </c>
      <c r="E15" s="5" t="s">
        <v>31</v>
      </c>
      <c r="F15" s="10" t="s">
        <v>32</v>
      </c>
      <c r="G15" s="11" t="str">
        <f>[1]总表!F15</f>
        <v>学校</v>
      </c>
      <c r="H15" s="11">
        <v>3</v>
      </c>
    </row>
    <row r="16" spans="1:8" s="7" customFormat="1" ht="14.25">
      <c r="A16" s="4">
        <v>13</v>
      </c>
      <c r="B16" s="13" t="s">
        <v>62</v>
      </c>
      <c r="C16" s="11" t="s">
        <v>45</v>
      </c>
      <c r="D16" s="5" t="s">
        <v>36</v>
      </c>
      <c r="E16" s="5" t="s">
        <v>37</v>
      </c>
      <c r="F16" s="6" t="s">
        <v>38</v>
      </c>
      <c r="G16" s="11" t="str">
        <f>[1]总表!F16</f>
        <v>学校</v>
      </c>
      <c r="H16" s="11">
        <v>3</v>
      </c>
    </row>
    <row r="17" spans="1:8" s="7" customFormat="1" ht="20.25" customHeight="1">
      <c r="A17" s="4">
        <v>14</v>
      </c>
      <c r="B17" s="13" t="s">
        <v>63</v>
      </c>
      <c r="C17" s="11" t="s">
        <v>45</v>
      </c>
      <c r="D17" s="5" t="s">
        <v>33</v>
      </c>
      <c r="E17" s="5" t="s">
        <v>34</v>
      </c>
      <c r="F17" s="10" t="s">
        <v>35</v>
      </c>
      <c r="G17" s="11" t="str">
        <f>[1]总表!F17</f>
        <v>学校</v>
      </c>
      <c r="H17" s="11">
        <v>3</v>
      </c>
    </row>
  </sheetData>
  <mergeCells count="2">
    <mergeCell ref="A2:F2"/>
    <mergeCell ref="A1:F1"/>
  </mergeCells>
  <phoneticPr fontId="2" type="noConversion"/>
  <pageMargins left="0.19685039370078741" right="0.19685039370078741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pgb</dc:creator>
  <cp:lastModifiedBy>gyh</cp:lastModifiedBy>
  <dcterms:created xsi:type="dcterms:W3CDTF">2019-12-15T09:58:00Z</dcterms:created>
  <dcterms:modified xsi:type="dcterms:W3CDTF">2020-03-05T08:04:33Z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